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9" sheetId="1" r:id="rId1"/>
  </sheets>
  <definedNames>
    <definedName name="_xlnm.Print_Area" localSheetId="0">'表9'!$A$1:$M$40</definedName>
  </definedNames>
  <calcPr fullCalcOnLoad="1"/>
</workbook>
</file>

<file path=xl/sharedStrings.xml><?xml version="1.0" encoding="utf-8"?>
<sst xmlns="http://schemas.openxmlformats.org/spreadsheetml/2006/main" count="86" uniqueCount="67">
  <si>
    <t>Value</t>
  </si>
  <si>
    <t>(%)</t>
  </si>
  <si>
    <t>Bond</t>
  </si>
  <si>
    <t>Common</t>
  </si>
  <si>
    <t>Convertible</t>
  </si>
  <si>
    <t xml:space="preserve">Growth </t>
  </si>
  <si>
    <t>Stock</t>
  </si>
  <si>
    <t>Warrant</t>
  </si>
  <si>
    <t>受益證券</t>
  </si>
  <si>
    <t>Dec.</t>
  </si>
  <si>
    <t>Jan.</t>
  </si>
  <si>
    <t>Mar.</t>
  </si>
  <si>
    <t>Jul.</t>
  </si>
  <si>
    <t>Aug.</t>
  </si>
  <si>
    <t>Sep.</t>
  </si>
  <si>
    <t>Oct.</t>
  </si>
  <si>
    <t>Nov.</t>
  </si>
  <si>
    <t>Feb.</t>
  </si>
  <si>
    <t>【證券交易】</t>
  </si>
  <si>
    <t>-</t>
  </si>
  <si>
    <t xml:space="preserve">No. of </t>
  </si>
  <si>
    <r>
      <t>【</t>
    </r>
    <r>
      <rPr>
        <sz val="17"/>
        <rFont val="Times New Roman"/>
        <family val="1"/>
      </rPr>
      <t>Secondary Market</t>
    </r>
    <r>
      <rPr>
        <sz val="17"/>
        <rFont val="華康儷粗圓"/>
        <family val="3"/>
      </rPr>
      <t>】</t>
    </r>
  </si>
  <si>
    <t>一、集中市場證券總成交值概況表(9)</t>
  </si>
  <si>
    <t>1. Highlights of Securities  Trading  Value  on  TSEC Market (9)</t>
  </si>
  <si>
    <r>
      <t>年</t>
    </r>
    <r>
      <rPr>
        <sz val="11"/>
        <rFont val="Times New Roman"/>
        <family val="1"/>
      </rPr>
      <t xml:space="preserve">      Year</t>
    </r>
  </si>
  <si>
    <r>
      <t>總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交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值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（十億元）</t>
    </r>
  </si>
  <si>
    <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長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率</t>
    </r>
    <r>
      <rPr>
        <sz val="11"/>
        <rFont val="Times New Roman"/>
        <family val="1"/>
      </rPr>
      <t xml:space="preserve">               (%)</t>
    </r>
  </si>
  <si>
    <r>
      <t>成交筆數</t>
    </r>
    <r>
      <rPr>
        <sz val="11"/>
        <rFont val="Times New Roman"/>
        <family val="1"/>
      </rPr>
      <t xml:space="preserve">                 </t>
    </r>
    <r>
      <rPr>
        <sz val="11"/>
        <rFont val="細明體"/>
        <family val="3"/>
      </rPr>
      <t>（百萬）</t>
    </r>
  </si>
  <si>
    <r>
      <t xml:space="preserve">   </t>
    </r>
    <r>
      <rPr>
        <sz val="11"/>
        <rFont val="細明體"/>
        <family val="3"/>
      </rPr>
      <t xml:space="preserve">成           交    </t>
    </r>
  </si>
  <si>
    <r>
      <t>金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額</t>
    </r>
    <r>
      <rPr>
        <sz val="11"/>
        <rFont val="Times New Roman"/>
        <family val="1"/>
      </rPr>
      <t xml:space="preserve">       ( </t>
    </r>
    <r>
      <rPr>
        <sz val="11"/>
        <rFont val="細明體"/>
        <family val="3"/>
      </rPr>
      <t>十億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 xml:space="preserve"> )                                                                           Trading Value (NT$Billion)</t>
    </r>
  </si>
  <si>
    <t>股   票</t>
  </si>
  <si>
    <t>指數股票型</t>
  </si>
  <si>
    <t>封閉式基金</t>
  </si>
  <si>
    <r>
      <t>認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購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售</t>
    </r>
    <r>
      <rPr>
        <sz val="11"/>
        <rFont val="Times New Roman"/>
        <family val="1"/>
      </rPr>
      <t>)</t>
    </r>
  </si>
  <si>
    <r>
      <t xml:space="preserve"> </t>
    </r>
    <r>
      <rPr>
        <sz val="11"/>
        <rFont val="細明體"/>
        <family val="3"/>
      </rPr>
      <t xml:space="preserve">臺   灣     </t>
    </r>
  </si>
  <si>
    <r>
      <t>公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債</t>
    </r>
  </si>
  <si>
    <t>公    司    債</t>
  </si>
  <si>
    <t xml:space="preserve">Total Trading </t>
  </si>
  <si>
    <r>
      <t>基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>金</t>
    </r>
  </si>
  <si>
    <r>
      <t>權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</rPr>
      <t>證</t>
    </r>
  </si>
  <si>
    <t>存託憑證</t>
  </si>
  <si>
    <t>Corporate Bond</t>
  </si>
  <si>
    <t xml:space="preserve">Rate </t>
  </si>
  <si>
    <t xml:space="preserve">Transactions                   </t>
  </si>
  <si>
    <t>ETF</t>
  </si>
  <si>
    <t>Closed-end</t>
  </si>
  <si>
    <t>Beneficiary</t>
  </si>
  <si>
    <t>TDR</t>
  </si>
  <si>
    <t xml:space="preserve">Government </t>
  </si>
  <si>
    <r>
      <t>普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通</t>
    </r>
  </si>
  <si>
    <r>
      <t>轉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換</t>
    </r>
  </si>
  <si>
    <t xml:space="preserve"> (NT$ Billion)</t>
  </si>
  <si>
    <t>(Million)</t>
  </si>
  <si>
    <t>Fund</t>
  </si>
  <si>
    <t>Securities</t>
  </si>
  <si>
    <t>註：1.認購權證自八十六年九月起在集中交易市場交易。</t>
  </si>
  <si>
    <t>Note.1.Total trading value includes the transaction value of warrants starting September 1997.</t>
  </si>
  <si>
    <t xml:space="preserve">        2.台灣存託憑證自八十七年一月起在集中市場交易。</t>
  </si>
  <si>
    <t xml:space="preserve">        2.Total trading value includes the transaction value of TDR starting  January 1998.</t>
  </si>
  <si>
    <t xml:space="preserve">        3.指數股票型基金自九十二年六月三十日起在集中市場交易。</t>
  </si>
  <si>
    <t xml:space="preserve">        3.Total trading value includes the transaction value of ETF starting  June 30, 2003.</t>
  </si>
  <si>
    <t xml:space="preserve">        4.受益證券自九十四年三月十日起在集中市場交易。</t>
  </si>
  <si>
    <r>
      <t xml:space="preserve">        4.Total trading value includes the transaction value of beneficiary securities starting  </t>
    </r>
  </si>
  <si>
    <t xml:space="preserve">           March 10, 2005.</t>
  </si>
  <si>
    <t>Jun.</t>
  </si>
  <si>
    <t>Apr.</t>
  </si>
  <si>
    <t xml:space="preserve">May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</si>
</sst>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細明體"/>
      <family val="3"/>
    </font>
    <font>
      <sz val="11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10"/>
      <name val="華康粗圓體"/>
      <family val="3"/>
    </font>
    <font>
      <sz val="9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華康儷粗黑"/>
      <family val="3"/>
    </font>
    <font>
      <sz val="17"/>
      <name val="華康粗圓體"/>
      <family val="3"/>
    </font>
    <font>
      <b/>
      <sz val="17"/>
      <name val="華康粗圓體"/>
      <family val="3"/>
    </font>
    <font>
      <sz val="17"/>
      <name val="華康儷粗圓"/>
      <family val="3"/>
    </font>
    <font>
      <sz val="14"/>
      <name val="細明體"/>
      <family val="3"/>
    </font>
    <font>
      <sz val="10.5"/>
      <name val="新細明體"/>
      <family val="1"/>
    </font>
    <font>
      <sz val="1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0" fillId="0" borderId="0" xfId="16" applyFont="1" applyAlignment="1">
      <alignment vertical="center"/>
      <protection/>
    </xf>
    <xf numFmtId="0" fontId="21" fillId="0" borderId="0" xfId="16" applyFont="1" applyAlignment="1">
      <alignment vertical="center"/>
      <protection/>
    </xf>
    <xf numFmtId="0" fontId="10" fillId="0" borderId="0" xfId="16" applyFont="1">
      <alignment vertical="justify"/>
      <protection/>
    </xf>
    <xf numFmtId="0" fontId="17" fillId="0" borderId="0" xfId="16" applyFont="1">
      <alignment vertical="justify"/>
      <protection/>
    </xf>
    <xf numFmtId="0" fontId="22" fillId="0" borderId="0" xfId="16" applyFont="1" applyAlignment="1">
      <alignment vertical="center"/>
      <protection/>
    </xf>
    <xf numFmtId="0" fontId="6" fillId="0" borderId="0" xfId="16" applyFont="1" applyBorder="1" applyAlignment="1">
      <alignment vertical="center"/>
      <protection/>
    </xf>
    <xf numFmtId="0" fontId="4" fillId="0" borderId="0" xfId="16" applyFont="1" applyBorder="1" applyAlignment="1">
      <alignment vertical="center"/>
      <protection/>
    </xf>
    <xf numFmtId="0" fontId="6" fillId="0" borderId="1" xfId="16" applyFont="1" applyBorder="1" applyAlignment="1">
      <alignment vertical="center"/>
      <protection/>
    </xf>
    <xf numFmtId="0" fontId="23" fillId="0" borderId="0" xfId="16" applyFont="1">
      <alignment vertical="justify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12" fillId="0" borderId="0" xfId="16" applyFont="1">
      <alignment vertical="justify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left" vertical="center" indent="1"/>
      <protection/>
    </xf>
    <xf numFmtId="0" fontId="12" fillId="0" borderId="3" xfId="16" applyFont="1" applyBorder="1" applyAlignment="1">
      <alignment horizontal="distributed" vertical="center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/>
      <protection/>
    </xf>
    <xf numFmtId="0" fontId="8" fillId="0" borderId="3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19" fillId="0" borderId="0" xfId="16" applyFont="1" applyAlignment="1">
      <alignment/>
      <protection/>
    </xf>
    <xf numFmtId="0" fontId="8" fillId="0" borderId="4" xfId="16" applyFont="1" applyBorder="1" applyAlignment="1">
      <alignment horizontal="distributed" vertical="center"/>
      <protection/>
    </xf>
    <xf numFmtId="0" fontId="14" fillId="0" borderId="3" xfId="16" applyFont="1" applyBorder="1" applyAlignment="1">
      <alignment horizontal="distributed" vertical="center" wrapText="1"/>
      <protection/>
    </xf>
    <xf numFmtId="0" fontId="14" fillId="0" borderId="3" xfId="16" applyFont="1" applyBorder="1" applyAlignment="1">
      <alignment horizontal="center" vertical="center" wrapText="1"/>
      <protection/>
    </xf>
    <xf numFmtId="0" fontId="13" fillId="0" borderId="2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center"/>
      <protection/>
    </xf>
    <xf numFmtId="0" fontId="8" fillId="0" borderId="5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distributed" vertical="center"/>
      <protection/>
    </xf>
    <xf numFmtId="0" fontId="8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distributed" vertical="center" wrapText="1"/>
      <protection/>
    </xf>
    <xf numFmtId="0" fontId="14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center" vertical="center"/>
      <protection/>
    </xf>
    <xf numFmtId="0" fontId="16" fillId="0" borderId="5" xfId="16" applyFont="1" applyBorder="1" applyAlignment="1">
      <alignment horizontal="center" vertical="center"/>
      <protection/>
    </xf>
    <xf numFmtId="0" fontId="15" fillId="0" borderId="3" xfId="16" applyFont="1" applyBorder="1" applyAlignment="1">
      <alignment horizontal="left" vertical="center"/>
      <protection/>
    </xf>
    <xf numFmtId="4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>
      <alignment vertical="center"/>
      <protection/>
    </xf>
    <xf numFmtId="0" fontId="15" fillId="0" borderId="3" xfId="16" applyFont="1" applyBorder="1" applyAlignment="1">
      <alignment vertical="center"/>
      <protection/>
    </xf>
    <xf numFmtId="184" fontId="15" fillId="0" borderId="3" xfId="16" applyNumberFormat="1" applyFont="1" applyBorder="1" applyAlignment="1" quotePrefix="1">
      <alignment horizontal="right" vertical="center"/>
      <protection/>
    </xf>
    <xf numFmtId="180" fontId="15" fillId="0" borderId="3" xfId="16" applyNumberFormat="1" applyFont="1" applyBorder="1" applyAlignment="1">
      <alignment vertical="center"/>
      <protection/>
    </xf>
    <xf numFmtId="183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 quotePrefix="1">
      <alignment horizontal="right" vertical="center"/>
      <protection/>
    </xf>
    <xf numFmtId="177" fontId="15" fillId="0" borderId="0" xfId="16" applyNumberFormat="1" applyFont="1" applyBorder="1" applyAlignment="1">
      <alignment vertical="center"/>
      <protection/>
    </xf>
    <xf numFmtId="185" fontId="15" fillId="0" borderId="3" xfId="16" applyNumberFormat="1" applyFont="1" applyBorder="1" applyAlignment="1">
      <alignment vertical="center"/>
      <protection/>
    </xf>
    <xf numFmtId="184" fontId="15" fillId="0" borderId="4" xfId="16" applyNumberFormat="1" applyFont="1" applyBorder="1" applyAlignment="1">
      <alignment/>
      <protection/>
    </xf>
    <xf numFmtId="0" fontId="15" fillId="0" borderId="0" xfId="16" applyFont="1" applyAlignment="1">
      <alignment/>
      <protection/>
    </xf>
    <xf numFmtId="0" fontId="13" fillId="0" borderId="3" xfId="16" applyFont="1" applyBorder="1" applyAlignment="1">
      <alignment horizontal="right" vertical="center"/>
      <protection/>
    </xf>
    <xf numFmtId="4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 quotePrefix="1">
      <alignment horizontal="right" vertical="center"/>
      <protection/>
    </xf>
    <xf numFmtId="185" fontId="13" fillId="0" borderId="3" xfId="16" applyNumberFormat="1" applyFont="1" applyBorder="1" applyAlignment="1">
      <alignment vertical="center"/>
      <protection/>
    </xf>
    <xf numFmtId="2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horizontal="right" vertical="center"/>
      <protection/>
    </xf>
    <xf numFmtId="183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>
      <alignment vertical="center"/>
      <protection/>
    </xf>
    <xf numFmtId="177" fontId="13" fillId="0" borderId="4" xfId="16" applyNumberFormat="1" applyFont="1" applyBorder="1" applyAlignment="1">
      <alignment/>
      <protection/>
    </xf>
    <xf numFmtId="0" fontId="13" fillId="0" borderId="0" xfId="16" applyFont="1" applyBorder="1" applyAlignment="1">
      <alignment/>
      <protection/>
    </xf>
    <xf numFmtId="0" fontId="13" fillId="0" borderId="3" xfId="15" applyFont="1" applyBorder="1" applyAlignment="1">
      <alignment horizontal="right" vertical="center"/>
      <protection/>
    </xf>
    <xf numFmtId="0" fontId="15" fillId="0" borderId="0" xfId="16" applyFont="1" applyBorder="1" applyAlignment="1">
      <alignment/>
      <protection/>
    </xf>
    <xf numFmtId="4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 quotePrefix="1">
      <alignment horizontal="right" vertical="center"/>
      <protection/>
    </xf>
    <xf numFmtId="185" fontId="13" fillId="0" borderId="5" xfId="16" applyNumberFormat="1" applyFont="1" applyBorder="1" applyAlignment="1">
      <alignment vertical="center"/>
      <protection/>
    </xf>
    <xf numFmtId="2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horizontal="right" vertical="center"/>
      <protection/>
    </xf>
    <xf numFmtId="183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>
      <alignment vertical="center"/>
      <protection/>
    </xf>
    <xf numFmtId="0" fontId="7" fillId="0" borderId="0" xfId="16" applyFont="1" applyAlignment="1">
      <alignment horizontal="left" vertical="justify"/>
      <protection/>
    </xf>
    <xf numFmtId="0" fontId="11" fillId="0" borderId="0" xfId="16" applyFont="1" applyAlignment="1">
      <alignment/>
      <protection/>
    </xf>
    <xf numFmtId="181" fontId="24" fillId="0" borderId="0" xfId="16" applyNumberFormat="1" applyFont="1" applyAlignment="1">
      <alignment horizontal="left" vertical="justify"/>
      <protection/>
    </xf>
    <xf numFmtId="0" fontId="18" fillId="0" borderId="0" xfId="16" applyFont="1" applyAlignment="1">
      <alignment/>
      <protection/>
    </xf>
    <xf numFmtId="181" fontId="17" fillId="0" borderId="0" xfId="16" applyNumberFormat="1" applyFont="1">
      <alignment vertical="justify"/>
      <protection/>
    </xf>
    <xf numFmtId="0" fontId="18" fillId="0" borderId="0" xfId="16" applyFont="1">
      <alignment vertical="justify"/>
      <protection/>
    </xf>
    <xf numFmtId="184" fontId="18" fillId="0" borderId="0" xfId="16" applyNumberFormat="1" applyFont="1">
      <alignment vertical="justify"/>
      <protection/>
    </xf>
    <xf numFmtId="184" fontId="17" fillId="0" borderId="0" xfId="16" applyNumberFormat="1" applyFont="1">
      <alignment vertical="justify"/>
      <protection/>
    </xf>
    <xf numFmtId="2" fontId="15" fillId="0" borderId="3" xfId="16" applyNumberFormat="1" applyFont="1" applyBorder="1" applyAlignment="1">
      <alignment vertical="center"/>
      <protection/>
    </xf>
    <xf numFmtId="0" fontId="13" fillId="0" borderId="5" xfId="16" applyFont="1" applyBorder="1" applyAlignment="1">
      <alignment horizontal="right" vertical="center"/>
      <protection/>
    </xf>
    <xf numFmtId="0" fontId="6" fillId="0" borderId="0" xfId="16" applyFont="1" applyBorder="1" applyAlignment="1">
      <alignment vertical="center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7" fillId="0" borderId="3" xfId="16" applyFont="1" applyBorder="1" applyAlignment="1">
      <alignment horizontal="center" vertical="center"/>
      <protection/>
    </xf>
    <xf numFmtId="0" fontId="7" fillId="0" borderId="5" xfId="16" applyFont="1" applyBorder="1" applyAlignment="1">
      <alignment horizontal="center" vertical="center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vertical="justify" wrapText="1"/>
      <protection/>
    </xf>
    <xf numFmtId="0" fontId="12" fillId="0" borderId="2" xfId="16" applyFont="1" applyBorder="1" applyAlignment="1">
      <alignment horizontal="distributed" vertical="center"/>
      <protection/>
    </xf>
    <xf numFmtId="0" fontId="12" fillId="0" borderId="4" xfId="16" applyFont="1" applyBorder="1" applyAlignment="1">
      <alignment horizontal="distributed" vertical="center"/>
      <protection/>
    </xf>
    <xf numFmtId="0" fontId="8" fillId="0" borderId="6" xfId="16" applyFont="1" applyBorder="1" applyAlignment="1">
      <alignment horizontal="center" vertical="top"/>
      <protection/>
    </xf>
    <xf numFmtId="0" fontId="8" fillId="0" borderId="7" xfId="16" applyFont="1" applyBorder="1" applyAlignment="1">
      <alignment horizontal="center" vertical="top"/>
      <protection/>
    </xf>
    <xf numFmtId="0" fontId="12" fillId="0" borderId="6" xfId="16" applyFont="1" applyBorder="1" applyAlignment="1">
      <alignment horizontal="center" vertical="top" wrapText="1"/>
      <protection/>
    </xf>
    <xf numFmtId="0" fontId="12" fillId="0" borderId="8" xfId="16" applyFont="1" applyBorder="1" applyAlignment="1">
      <alignment horizontal="center" vertical="top" wrapText="1"/>
      <protection/>
    </xf>
    <xf numFmtId="0" fontId="12" fillId="0" borderId="7" xfId="16" applyFont="1" applyBorder="1" applyAlignment="1">
      <alignment horizontal="center" vertical="top" wrapText="1"/>
      <protection/>
    </xf>
    <xf numFmtId="0" fontId="12" fillId="0" borderId="9" xfId="16" applyFont="1" applyBorder="1" applyAlignment="1">
      <alignment horizontal="center" vertical="center"/>
      <protection/>
    </xf>
    <xf numFmtId="0" fontId="12" fillId="0" borderId="10" xfId="16" applyFont="1" applyBorder="1" applyAlignment="1">
      <alignment horizontal="center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7" fillId="0" borderId="11" xfId="16" applyFont="1" applyBorder="1" applyAlignment="1">
      <alignment horizontal="center" vertical="center"/>
      <protection/>
    </xf>
    <xf numFmtId="0" fontId="7" fillId="0" borderId="0" xfId="16" applyFont="1" applyAlignment="1">
      <alignment horizontal="left" vertical="justify"/>
      <protection/>
    </xf>
    <xf numFmtId="0" fontId="24" fillId="0" borderId="0" xfId="16" applyFont="1" applyBorder="1" applyAlignment="1">
      <alignment horizontal="left" vertical="justify"/>
      <protection/>
    </xf>
    <xf numFmtId="0" fontId="11" fillId="0" borderId="0" xfId="16" applyFont="1" applyAlignment="1">
      <alignment horizontal="center"/>
      <protection/>
    </xf>
    <xf numFmtId="0" fontId="0" fillId="0" borderId="0" xfId="16" applyAlignment="1">
      <alignment horizontal="center"/>
      <protection/>
    </xf>
    <xf numFmtId="181" fontId="24" fillId="0" borderId="0" xfId="16" applyNumberFormat="1" applyFont="1" applyAlignment="1">
      <alignment horizontal="left" vertical="justify"/>
      <protection/>
    </xf>
  </cellXfs>
  <cellStyles count="10">
    <cellStyle name="Normal" xfId="0"/>
    <cellStyle name="一般_交易所-(1)表1-表21_otc_證交所-表1-表26(英文版)" xfId="15"/>
    <cellStyle name="一般_交易所-(1)表1-表21_交易所-表1~表26(中英文)a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200" zoomScaleSheetLayoutView="200" workbookViewId="0" topLeftCell="A27">
      <selection activeCell="A28" sqref="A28:IV32"/>
    </sheetView>
  </sheetViews>
  <sheetFormatPr defaultColWidth="9.00390625" defaultRowHeight="16.5"/>
  <cols>
    <col min="1" max="1" width="8.875" style="4" customWidth="1"/>
    <col min="2" max="2" width="12.875" style="4" customWidth="1"/>
    <col min="3" max="3" width="11.00390625" style="4" customWidth="1"/>
    <col min="4" max="4" width="10.625" style="4" customWidth="1"/>
    <col min="5" max="6" width="11.625" style="4" customWidth="1"/>
    <col min="7" max="7" width="10.875" style="4" customWidth="1"/>
    <col min="8" max="10" width="9.50390625" style="4" customWidth="1"/>
    <col min="11" max="11" width="10.125" style="4" customWidth="1"/>
    <col min="12" max="12" width="8.125" style="4" customWidth="1"/>
    <col min="13" max="13" width="9.75390625" style="4" customWidth="1"/>
    <col min="14" max="16384" width="9.00390625" style="4" customWidth="1"/>
  </cols>
  <sheetData>
    <row r="1" spans="1:6" ht="18.75" customHeight="1">
      <c r="A1" s="1" t="s">
        <v>18</v>
      </c>
      <c r="B1" s="2"/>
      <c r="C1" s="3"/>
      <c r="D1" s="3"/>
      <c r="E1" s="3"/>
      <c r="F1" s="3"/>
    </row>
    <row r="2" spans="1:6" ht="18.75" customHeight="1">
      <c r="A2" s="5" t="s">
        <v>21</v>
      </c>
      <c r="B2" s="2"/>
      <c r="C2" s="3"/>
      <c r="D2" s="3"/>
      <c r="E2" s="3"/>
      <c r="F2" s="3"/>
    </row>
    <row r="3" spans="1:6" ht="18.75" customHeight="1">
      <c r="A3" s="78" t="s">
        <v>22</v>
      </c>
      <c r="B3" s="78"/>
      <c r="C3" s="78"/>
      <c r="D3" s="78"/>
      <c r="E3" s="78"/>
      <c r="F3" s="6"/>
    </row>
    <row r="4" spans="1:13" s="9" customFormat="1" ht="18.75" customHeight="1">
      <c r="A4" s="7" t="s">
        <v>23</v>
      </c>
      <c r="B4" s="6"/>
      <c r="C4" s="6"/>
      <c r="D4" s="8"/>
      <c r="E4" s="8"/>
      <c r="F4" s="6"/>
      <c r="G4" s="4"/>
      <c r="H4" s="4"/>
      <c r="I4" s="4"/>
      <c r="J4" s="4"/>
      <c r="K4" s="4"/>
      <c r="L4" s="4"/>
      <c r="M4" s="4"/>
    </row>
    <row r="5" spans="1:13" s="12" customFormat="1" ht="29.25" customHeight="1">
      <c r="A5" s="79" t="s">
        <v>24</v>
      </c>
      <c r="B5" s="83" t="s">
        <v>25</v>
      </c>
      <c r="C5" s="79" t="s">
        <v>26</v>
      </c>
      <c r="D5" s="85" t="s">
        <v>27</v>
      </c>
      <c r="E5" s="87" t="s">
        <v>28</v>
      </c>
      <c r="F5" s="88"/>
      <c r="G5" s="89" t="s">
        <v>29</v>
      </c>
      <c r="H5" s="90"/>
      <c r="I5" s="90"/>
      <c r="J5" s="90"/>
      <c r="K5" s="90"/>
      <c r="L5" s="90"/>
      <c r="M5" s="91"/>
    </row>
    <row r="6" spans="1:13" s="12" customFormat="1" ht="13.5" customHeight="1">
      <c r="A6" s="80"/>
      <c r="B6" s="84"/>
      <c r="C6" s="80"/>
      <c r="D6" s="86"/>
      <c r="E6" s="14" t="s">
        <v>30</v>
      </c>
      <c r="F6" s="15" t="s">
        <v>31</v>
      </c>
      <c r="G6" s="11" t="s">
        <v>32</v>
      </c>
      <c r="H6" s="11" t="s">
        <v>8</v>
      </c>
      <c r="I6" s="10" t="s">
        <v>33</v>
      </c>
      <c r="J6" s="16" t="s">
        <v>34</v>
      </c>
      <c r="K6" s="10" t="s">
        <v>35</v>
      </c>
      <c r="L6" s="92" t="s">
        <v>36</v>
      </c>
      <c r="M6" s="93"/>
    </row>
    <row r="7" spans="1:13" s="22" customFormat="1" ht="13.5" customHeight="1">
      <c r="A7" s="81"/>
      <c r="B7" s="17" t="s">
        <v>37</v>
      </c>
      <c r="C7" s="18" t="s">
        <v>5</v>
      </c>
      <c r="D7" s="18" t="s">
        <v>20</v>
      </c>
      <c r="E7" s="18"/>
      <c r="F7" s="15" t="s">
        <v>38</v>
      </c>
      <c r="G7" s="19"/>
      <c r="H7" s="19"/>
      <c r="I7" s="13" t="s">
        <v>39</v>
      </c>
      <c r="J7" s="20" t="s">
        <v>40</v>
      </c>
      <c r="K7" s="21"/>
      <c r="L7" s="94" t="s">
        <v>41</v>
      </c>
      <c r="M7" s="95"/>
    </row>
    <row r="8" spans="1:13" s="22" customFormat="1" ht="11.25" customHeight="1">
      <c r="A8" s="81"/>
      <c r="B8" s="18" t="s">
        <v>0</v>
      </c>
      <c r="C8" s="18" t="s">
        <v>42</v>
      </c>
      <c r="D8" s="23" t="s">
        <v>43</v>
      </c>
      <c r="E8" s="18" t="s">
        <v>6</v>
      </c>
      <c r="F8" s="18" t="s">
        <v>44</v>
      </c>
      <c r="G8" s="24" t="s">
        <v>45</v>
      </c>
      <c r="H8" s="24" t="s">
        <v>46</v>
      </c>
      <c r="I8" s="24" t="s">
        <v>7</v>
      </c>
      <c r="J8" s="24" t="s">
        <v>47</v>
      </c>
      <c r="K8" s="25" t="s">
        <v>48</v>
      </c>
      <c r="L8" s="26" t="s">
        <v>49</v>
      </c>
      <c r="M8" s="26" t="s">
        <v>50</v>
      </c>
    </row>
    <row r="9" spans="1:13" s="22" customFormat="1" ht="12" customHeight="1">
      <c r="A9" s="82"/>
      <c r="B9" s="27" t="s">
        <v>51</v>
      </c>
      <c r="C9" s="28" t="s">
        <v>1</v>
      </c>
      <c r="D9" s="29" t="s">
        <v>52</v>
      </c>
      <c r="E9" s="30"/>
      <c r="F9" s="30"/>
      <c r="G9" s="31" t="s">
        <v>53</v>
      </c>
      <c r="H9" s="31" t="s">
        <v>54</v>
      </c>
      <c r="I9" s="32"/>
      <c r="J9" s="32"/>
      <c r="K9" s="31" t="s">
        <v>2</v>
      </c>
      <c r="L9" s="33" t="s">
        <v>3</v>
      </c>
      <c r="M9" s="34" t="s">
        <v>4</v>
      </c>
    </row>
    <row r="10" spans="1:13" s="46" customFormat="1" ht="12.75" customHeight="1">
      <c r="A10" s="35">
        <v>1996</v>
      </c>
      <c r="B10" s="36">
        <v>13142.48</v>
      </c>
      <c r="C10" s="37">
        <v>27.53</v>
      </c>
      <c r="D10" s="38">
        <v>74.595</v>
      </c>
      <c r="E10" s="36">
        <v>12907.56</v>
      </c>
      <c r="F10" s="39" t="s">
        <v>19</v>
      </c>
      <c r="G10" s="40">
        <v>224.49</v>
      </c>
      <c r="H10" s="39" t="s">
        <v>19</v>
      </c>
      <c r="I10" s="39" t="s">
        <v>19</v>
      </c>
      <c r="J10" s="39" t="s">
        <v>19</v>
      </c>
      <c r="K10" s="37">
        <v>0</v>
      </c>
      <c r="L10" s="37">
        <v>0</v>
      </c>
      <c r="M10" s="37">
        <v>10.03</v>
      </c>
    </row>
    <row r="11" spans="1:13" s="46" customFormat="1" ht="12.75" customHeight="1">
      <c r="A11" s="35">
        <v>1997</v>
      </c>
      <c r="B11" s="36">
        <v>37763.43</v>
      </c>
      <c r="C11" s="37">
        <v>187.34</v>
      </c>
      <c r="D11" s="38">
        <v>155.785</v>
      </c>
      <c r="E11" s="36">
        <v>37241.15</v>
      </c>
      <c r="F11" s="39" t="s">
        <v>19</v>
      </c>
      <c r="G11" s="40">
        <v>500.52</v>
      </c>
      <c r="H11" s="39" t="s">
        <v>19</v>
      </c>
      <c r="I11" s="41">
        <v>1.96</v>
      </c>
      <c r="J11" s="39" t="s">
        <v>19</v>
      </c>
      <c r="K11" s="37">
        <v>0</v>
      </c>
      <c r="L11" s="37">
        <v>0</v>
      </c>
      <c r="M11" s="37">
        <v>19.8</v>
      </c>
    </row>
    <row r="12" spans="1:13" s="46" customFormat="1" ht="12.75" customHeight="1">
      <c r="A12" s="35">
        <v>1998</v>
      </c>
      <c r="B12" s="36">
        <v>29799.32</v>
      </c>
      <c r="C12" s="37">
        <v>-21.09</v>
      </c>
      <c r="D12" s="38">
        <v>145.935</v>
      </c>
      <c r="E12" s="36">
        <v>29618.97</v>
      </c>
      <c r="F12" s="39" t="s">
        <v>19</v>
      </c>
      <c r="G12" s="40">
        <v>89.96</v>
      </c>
      <c r="H12" s="39" t="s">
        <v>19</v>
      </c>
      <c r="I12" s="41">
        <v>13.07</v>
      </c>
      <c r="J12" s="37">
        <v>36.4</v>
      </c>
      <c r="K12" s="37">
        <v>0</v>
      </c>
      <c r="L12" s="37">
        <v>0</v>
      </c>
      <c r="M12" s="37">
        <v>40.92</v>
      </c>
    </row>
    <row r="13" spans="1:14" s="59" customFormat="1" ht="12.75" customHeight="1">
      <c r="A13" s="35">
        <v>1999</v>
      </c>
      <c r="B13" s="36">
        <v>29521.1</v>
      </c>
      <c r="C13" s="42">
        <v>-0.93</v>
      </c>
      <c r="D13" s="38">
        <v>160.961</v>
      </c>
      <c r="E13" s="36">
        <v>29291.52</v>
      </c>
      <c r="F13" s="39" t="s">
        <v>19</v>
      </c>
      <c r="G13" s="40">
        <v>39.85</v>
      </c>
      <c r="H13" s="39" t="s">
        <v>19</v>
      </c>
      <c r="I13" s="41">
        <v>64.78</v>
      </c>
      <c r="J13" s="37">
        <v>70.7</v>
      </c>
      <c r="K13" s="37">
        <v>0</v>
      </c>
      <c r="L13" s="43">
        <v>0</v>
      </c>
      <c r="M13" s="37">
        <v>54.23</v>
      </c>
      <c r="N13" s="45"/>
    </row>
    <row r="14" spans="1:14" s="46" customFormat="1" ht="12.75" customHeight="1">
      <c r="A14" s="35">
        <v>2000</v>
      </c>
      <c r="B14" s="36">
        <v>30816.71</v>
      </c>
      <c r="C14" s="42">
        <v>4.39</v>
      </c>
      <c r="D14" s="38">
        <v>164.829</v>
      </c>
      <c r="E14" s="36">
        <v>30526.57</v>
      </c>
      <c r="F14" s="39" t="s">
        <v>19</v>
      </c>
      <c r="G14" s="40">
        <v>28.08</v>
      </c>
      <c r="H14" s="39" t="s">
        <v>19</v>
      </c>
      <c r="I14" s="41">
        <v>162.26</v>
      </c>
      <c r="J14" s="37">
        <v>48.53</v>
      </c>
      <c r="K14" s="37">
        <v>0</v>
      </c>
      <c r="L14" s="43">
        <v>0</v>
      </c>
      <c r="M14" s="37">
        <v>51.28</v>
      </c>
      <c r="N14" s="45"/>
    </row>
    <row r="15" spans="1:14" s="46" customFormat="1" ht="12.75" customHeight="1">
      <c r="A15" s="35">
        <v>2001</v>
      </c>
      <c r="B15" s="36">
        <v>18421.32</v>
      </c>
      <c r="C15" s="42">
        <v>-40.22</v>
      </c>
      <c r="D15" s="38">
        <v>142.654</v>
      </c>
      <c r="E15" s="36">
        <v>18354.94</v>
      </c>
      <c r="F15" s="39" t="s">
        <v>19</v>
      </c>
      <c r="G15" s="40">
        <v>5.2</v>
      </c>
      <c r="H15" s="39" t="s">
        <v>19</v>
      </c>
      <c r="I15" s="41">
        <v>28.44</v>
      </c>
      <c r="J15" s="37">
        <v>8.71</v>
      </c>
      <c r="K15" s="37">
        <v>0.01</v>
      </c>
      <c r="L15" s="43">
        <v>0</v>
      </c>
      <c r="M15" s="37">
        <v>24.03</v>
      </c>
      <c r="N15" s="45"/>
    </row>
    <row r="16" spans="1:14" s="46" customFormat="1" ht="12.75" customHeight="1">
      <c r="A16" s="35">
        <v>2002</v>
      </c>
      <c r="B16" s="36">
        <v>21981.63</v>
      </c>
      <c r="C16" s="42">
        <v>19.33</v>
      </c>
      <c r="D16" s="38">
        <v>173.003</v>
      </c>
      <c r="E16" s="36">
        <v>21873.95</v>
      </c>
      <c r="F16" s="39" t="s">
        <v>19</v>
      </c>
      <c r="G16" s="40">
        <v>4.02</v>
      </c>
      <c r="H16" s="39" t="s">
        <v>19</v>
      </c>
      <c r="I16" s="41">
        <v>74.47</v>
      </c>
      <c r="J16" s="37">
        <v>10.03</v>
      </c>
      <c r="K16" s="37">
        <v>0</v>
      </c>
      <c r="L16" s="43">
        <v>0</v>
      </c>
      <c r="M16" s="37">
        <v>19.16</v>
      </c>
      <c r="N16" s="45"/>
    </row>
    <row r="17" spans="1:14" s="46" customFormat="1" ht="12.75" customHeight="1">
      <c r="A17" s="35">
        <v>2003</v>
      </c>
      <c r="B17" s="36">
        <v>20512.19</v>
      </c>
      <c r="C17" s="42">
        <v>-6.68</v>
      </c>
      <c r="D17" s="38">
        <v>168.154</v>
      </c>
      <c r="E17" s="36">
        <v>20333.24</v>
      </c>
      <c r="F17" s="36">
        <v>34.12</v>
      </c>
      <c r="G17" s="40">
        <v>2.19</v>
      </c>
      <c r="H17" s="39" t="s">
        <v>19</v>
      </c>
      <c r="I17" s="41">
        <v>118.34</v>
      </c>
      <c r="J17" s="37">
        <v>14.39</v>
      </c>
      <c r="K17" s="37">
        <v>0</v>
      </c>
      <c r="L17" s="37">
        <v>0</v>
      </c>
      <c r="M17" s="37">
        <v>9.93</v>
      </c>
      <c r="N17" s="45"/>
    </row>
    <row r="18" spans="1:14" s="46" customFormat="1" ht="12" customHeight="1">
      <c r="A18" s="35">
        <v>2004</v>
      </c>
      <c r="B18" s="36">
        <v>24177.8</v>
      </c>
      <c r="C18" s="42">
        <v>17.87</v>
      </c>
      <c r="D18" s="44">
        <v>183.844</v>
      </c>
      <c r="E18" s="36">
        <v>23875.37</v>
      </c>
      <c r="F18" s="36">
        <v>79.31</v>
      </c>
      <c r="G18" s="40">
        <v>1.54</v>
      </c>
      <c r="H18" s="39" t="s">
        <v>19</v>
      </c>
      <c r="I18" s="41">
        <v>207.75</v>
      </c>
      <c r="J18" s="37">
        <v>9.86</v>
      </c>
      <c r="K18" s="37">
        <v>0</v>
      </c>
      <c r="L18" s="37">
        <v>0</v>
      </c>
      <c r="M18" s="37">
        <v>3.98</v>
      </c>
      <c r="N18" s="45"/>
    </row>
    <row r="19" spans="1:14" s="46" customFormat="1" ht="12.75" customHeight="1">
      <c r="A19" s="35">
        <v>2005</v>
      </c>
      <c r="B19" s="36">
        <v>19073.87</v>
      </c>
      <c r="C19" s="39">
        <v>-21.11</v>
      </c>
      <c r="D19" s="44">
        <v>143.613</v>
      </c>
      <c r="E19" s="36">
        <v>18818.9</v>
      </c>
      <c r="F19" s="36">
        <v>79.44</v>
      </c>
      <c r="G19" s="40">
        <v>1.19</v>
      </c>
      <c r="H19" s="40">
        <v>12.27</v>
      </c>
      <c r="I19" s="41">
        <v>142.37</v>
      </c>
      <c r="J19" s="37">
        <v>19.23</v>
      </c>
      <c r="K19" s="37">
        <v>0</v>
      </c>
      <c r="L19" s="37">
        <v>0</v>
      </c>
      <c r="M19" s="37">
        <v>0.48</v>
      </c>
      <c r="N19" s="45"/>
    </row>
    <row r="20" spans="1:14" s="57" customFormat="1" ht="12.75" customHeight="1">
      <c r="A20" s="58" t="s">
        <v>64</v>
      </c>
      <c r="B20" s="48">
        <v>1841.44</v>
      </c>
      <c r="C20" s="49">
        <v>39.24</v>
      </c>
      <c r="D20" s="50">
        <v>14.35</v>
      </c>
      <c r="E20" s="48">
        <v>1822.19</v>
      </c>
      <c r="F20" s="51">
        <v>9.51</v>
      </c>
      <c r="G20" s="52">
        <v>0.08</v>
      </c>
      <c r="H20" s="52">
        <v>0.47</v>
      </c>
      <c r="I20" s="54">
        <v>8.55</v>
      </c>
      <c r="J20" s="55">
        <v>0.61</v>
      </c>
      <c r="K20" s="55">
        <v>0</v>
      </c>
      <c r="L20" s="55">
        <v>0</v>
      </c>
      <c r="M20" s="55">
        <v>0.03</v>
      </c>
      <c r="N20" s="56"/>
    </row>
    <row r="21" spans="1:14" s="57" customFormat="1" ht="12.75" customHeight="1">
      <c r="A21" s="58" t="s">
        <v>12</v>
      </c>
      <c r="B21" s="48">
        <v>1908.44</v>
      </c>
      <c r="C21" s="49">
        <v>3.64</v>
      </c>
      <c r="D21" s="50">
        <v>13.668</v>
      </c>
      <c r="E21" s="48">
        <v>1885.3</v>
      </c>
      <c r="F21" s="51">
        <v>7.34</v>
      </c>
      <c r="G21" s="52">
        <v>0.05</v>
      </c>
      <c r="H21" s="52">
        <v>0.33</v>
      </c>
      <c r="I21" s="54">
        <v>12.1</v>
      </c>
      <c r="J21" s="55">
        <v>3.28</v>
      </c>
      <c r="K21" s="55">
        <v>0</v>
      </c>
      <c r="L21" s="55">
        <v>0</v>
      </c>
      <c r="M21" s="55">
        <v>0.03</v>
      </c>
      <c r="N21" s="56"/>
    </row>
    <row r="22" spans="1:14" s="57" customFormat="1" ht="12.75" customHeight="1">
      <c r="A22" s="58" t="s">
        <v>13</v>
      </c>
      <c r="B22" s="48">
        <v>1752.29</v>
      </c>
      <c r="C22" s="49">
        <v>-8.18</v>
      </c>
      <c r="D22" s="50">
        <v>12.679</v>
      </c>
      <c r="E22" s="48">
        <v>1726.64</v>
      </c>
      <c r="F22" s="51">
        <v>6.68</v>
      </c>
      <c r="G22" s="52">
        <v>0.07</v>
      </c>
      <c r="H22" s="52">
        <v>0.42</v>
      </c>
      <c r="I22" s="54">
        <v>16.4</v>
      </c>
      <c r="J22" s="55">
        <v>2.05</v>
      </c>
      <c r="K22" s="55">
        <v>0</v>
      </c>
      <c r="L22" s="55">
        <v>0</v>
      </c>
      <c r="M22" s="55">
        <v>0.03</v>
      </c>
      <c r="N22" s="56"/>
    </row>
    <row r="23" spans="1:14" s="57" customFormat="1" ht="12" customHeight="1">
      <c r="A23" s="58" t="s">
        <v>14</v>
      </c>
      <c r="B23" s="48">
        <v>1386.98</v>
      </c>
      <c r="C23" s="49">
        <v>-20.85</v>
      </c>
      <c r="D23" s="50">
        <v>10.55</v>
      </c>
      <c r="E23" s="48">
        <v>1368.79</v>
      </c>
      <c r="F23" s="51">
        <v>5.48</v>
      </c>
      <c r="G23" s="52">
        <v>0.05</v>
      </c>
      <c r="H23" s="52">
        <v>0.45</v>
      </c>
      <c r="I23" s="54">
        <v>11.47</v>
      </c>
      <c r="J23" s="55">
        <v>0.73</v>
      </c>
      <c r="K23" s="55">
        <v>0</v>
      </c>
      <c r="L23" s="55">
        <v>0</v>
      </c>
      <c r="M23" s="55">
        <v>0</v>
      </c>
      <c r="N23" s="56"/>
    </row>
    <row r="24" spans="1:14" s="57" customFormat="1" ht="12" customHeight="1">
      <c r="A24" s="58" t="s">
        <v>15</v>
      </c>
      <c r="B24" s="48">
        <v>1435.27</v>
      </c>
      <c r="C24" s="49">
        <v>3.48</v>
      </c>
      <c r="D24" s="50">
        <v>11.464</v>
      </c>
      <c r="E24" s="48">
        <v>1415.5</v>
      </c>
      <c r="F24" s="51">
        <v>5.2</v>
      </c>
      <c r="G24" s="52">
        <v>0.02</v>
      </c>
      <c r="H24" s="52">
        <v>2.24</v>
      </c>
      <c r="I24" s="54">
        <v>11.41</v>
      </c>
      <c r="J24" s="55">
        <v>0.91</v>
      </c>
      <c r="K24" s="55">
        <v>0</v>
      </c>
      <c r="L24" s="55">
        <v>0</v>
      </c>
      <c r="M24" s="55">
        <v>0</v>
      </c>
      <c r="N24" s="56"/>
    </row>
    <row r="25" spans="1:14" s="57" customFormat="1" ht="12" customHeight="1">
      <c r="A25" s="58" t="s">
        <v>16</v>
      </c>
      <c r="B25" s="48">
        <v>1751.2</v>
      </c>
      <c r="C25" s="49">
        <v>22.01</v>
      </c>
      <c r="D25" s="50">
        <v>13.473</v>
      </c>
      <c r="E25" s="48">
        <v>1721.98</v>
      </c>
      <c r="F25" s="51">
        <v>8.12</v>
      </c>
      <c r="G25" s="52">
        <v>0.02</v>
      </c>
      <c r="H25" s="52">
        <v>3.32</v>
      </c>
      <c r="I25" s="54">
        <v>13.47</v>
      </c>
      <c r="J25" s="55">
        <v>4.28</v>
      </c>
      <c r="K25" s="55">
        <v>0</v>
      </c>
      <c r="L25" s="55">
        <v>0</v>
      </c>
      <c r="M25" s="55">
        <v>0</v>
      </c>
      <c r="N25" s="56"/>
    </row>
    <row r="26" spans="1:14" s="57" customFormat="1" ht="12" customHeight="1">
      <c r="A26" s="58" t="s">
        <v>9</v>
      </c>
      <c r="B26" s="48">
        <v>2460.95</v>
      </c>
      <c r="C26" s="49">
        <v>40.53</v>
      </c>
      <c r="D26" s="50">
        <v>16.836</v>
      </c>
      <c r="E26" s="48">
        <v>2425.32</v>
      </c>
      <c r="F26" s="51">
        <v>8.46</v>
      </c>
      <c r="G26" s="52">
        <v>0.05</v>
      </c>
      <c r="H26" s="52">
        <v>2.57</v>
      </c>
      <c r="I26" s="54">
        <v>20.5</v>
      </c>
      <c r="J26" s="55">
        <v>4.01</v>
      </c>
      <c r="K26" s="55">
        <v>0</v>
      </c>
      <c r="L26" s="55">
        <v>0</v>
      </c>
      <c r="M26" s="55">
        <v>0.05</v>
      </c>
      <c r="N26" s="56"/>
    </row>
    <row r="27" spans="1:14" s="59" customFormat="1" ht="12.75" customHeight="1">
      <c r="A27" s="35">
        <v>2006</v>
      </c>
      <c r="B27" s="36">
        <f aca="true" t="shared" si="0" ref="B27:M27">SUM(B28:B38)</f>
        <v>11018.960000000001</v>
      </c>
      <c r="C27" s="39" t="s">
        <v>19</v>
      </c>
      <c r="D27" s="44">
        <f t="shared" si="0"/>
        <v>73.43599999999999</v>
      </c>
      <c r="E27" s="36">
        <f t="shared" si="0"/>
        <v>10910.329999999998</v>
      </c>
      <c r="F27" s="76">
        <f t="shared" si="0"/>
        <v>22.99</v>
      </c>
      <c r="G27" s="41">
        <f t="shared" si="0"/>
        <v>0.22</v>
      </c>
      <c r="H27" s="41">
        <f t="shared" si="0"/>
        <v>9.209999999999999</v>
      </c>
      <c r="I27" s="41">
        <f t="shared" si="0"/>
        <v>65.73</v>
      </c>
      <c r="J27" s="41">
        <f t="shared" si="0"/>
        <v>10.47</v>
      </c>
      <c r="K27" s="41">
        <f t="shared" si="0"/>
        <v>0</v>
      </c>
      <c r="L27" s="41">
        <f t="shared" si="0"/>
        <v>0</v>
      </c>
      <c r="M27" s="41">
        <f t="shared" si="0"/>
        <v>0.04</v>
      </c>
      <c r="N27" s="45"/>
    </row>
    <row r="28" spans="1:14" s="57" customFormat="1" ht="12.75" customHeight="1">
      <c r="A28" s="47" t="s">
        <v>10</v>
      </c>
      <c r="B28" s="48">
        <v>2194.03</v>
      </c>
      <c r="C28" s="49">
        <v>-10.85</v>
      </c>
      <c r="D28" s="50">
        <v>14.701</v>
      </c>
      <c r="E28" s="48">
        <v>2163.52</v>
      </c>
      <c r="F28" s="51">
        <v>6.34</v>
      </c>
      <c r="G28" s="52">
        <v>0.07</v>
      </c>
      <c r="H28" s="53">
        <v>2.4</v>
      </c>
      <c r="I28" s="54">
        <v>19.02</v>
      </c>
      <c r="J28" s="55">
        <v>2.66</v>
      </c>
      <c r="K28" s="55">
        <v>0</v>
      </c>
      <c r="L28" s="55">
        <v>0</v>
      </c>
      <c r="M28" s="55">
        <v>0.02</v>
      </c>
      <c r="N28" s="56"/>
    </row>
    <row r="29" spans="1:14" s="57" customFormat="1" ht="12.75" customHeight="1">
      <c r="A29" s="47" t="s">
        <v>17</v>
      </c>
      <c r="B29" s="48">
        <v>1591.23</v>
      </c>
      <c r="C29" s="49">
        <v>-27.47</v>
      </c>
      <c r="D29" s="50">
        <v>10.649</v>
      </c>
      <c r="E29" s="48">
        <v>1575.56</v>
      </c>
      <c r="F29" s="51">
        <v>3.58</v>
      </c>
      <c r="G29" s="52">
        <v>0.02</v>
      </c>
      <c r="H29" s="53">
        <v>0.91</v>
      </c>
      <c r="I29" s="54">
        <v>9.37</v>
      </c>
      <c r="J29" s="55">
        <v>1.78</v>
      </c>
      <c r="K29" s="55">
        <v>0</v>
      </c>
      <c r="L29" s="55">
        <v>0</v>
      </c>
      <c r="M29" s="55">
        <v>0</v>
      </c>
      <c r="N29" s="56"/>
    </row>
    <row r="30" spans="1:14" s="57" customFormat="1" ht="12.75" customHeight="1">
      <c r="A30" s="47" t="s">
        <v>11</v>
      </c>
      <c r="B30" s="48">
        <v>2083.43</v>
      </c>
      <c r="C30" s="49">
        <v>30.93</v>
      </c>
      <c r="D30" s="50">
        <v>13.241</v>
      </c>
      <c r="E30" s="48">
        <v>2066.22</v>
      </c>
      <c r="F30" s="51">
        <v>3.17</v>
      </c>
      <c r="G30" s="52">
        <v>0.03</v>
      </c>
      <c r="H30" s="53">
        <v>1.21</v>
      </c>
      <c r="I30" s="54">
        <v>11.2</v>
      </c>
      <c r="J30" s="55">
        <v>1.6</v>
      </c>
      <c r="K30" s="55">
        <v>0</v>
      </c>
      <c r="L30" s="55">
        <v>0</v>
      </c>
      <c r="M30" s="55">
        <v>0.01</v>
      </c>
      <c r="N30" s="56"/>
    </row>
    <row r="31" spans="1:14" s="57" customFormat="1" ht="12.75" customHeight="1">
      <c r="A31" s="47" t="s">
        <v>65</v>
      </c>
      <c r="B31" s="48">
        <v>2354.26</v>
      </c>
      <c r="C31" s="49">
        <v>13.01</v>
      </c>
      <c r="D31" s="50">
        <v>15.959</v>
      </c>
      <c r="E31" s="48">
        <v>2333.83</v>
      </c>
      <c r="F31" s="51">
        <v>3.02</v>
      </c>
      <c r="G31" s="52">
        <v>0.06</v>
      </c>
      <c r="H31" s="53">
        <v>3.01</v>
      </c>
      <c r="I31" s="54">
        <v>11.99</v>
      </c>
      <c r="J31" s="55">
        <v>2.36</v>
      </c>
      <c r="K31" s="55">
        <v>0</v>
      </c>
      <c r="L31" s="55">
        <v>0</v>
      </c>
      <c r="M31" s="55">
        <v>0.01</v>
      </c>
      <c r="N31" s="56"/>
    </row>
    <row r="32" spans="1:13" s="69" customFormat="1" ht="14.25" customHeight="1">
      <c r="A32" s="77" t="s">
        <v>66</v>
      </c>
      <c r="B32" s="60">
        <v>2796.01</v>
      </c>
      <c r="C32" s="61">
        <v>18.76</v>
      </c>
      <c r="D32" s="62">
        <v>18.886</v>
      </c>
      <c r="E32" s="60">
        <v>2771.2</v>
      </c>
      <c r="F32" s="63">
        <v>6.88</v>
      </c>
      <c r="G32" s="64">
        <v>0.04</v>
      </c>
      <c r="H32" s="65">
        <v>1.68</v>
      </c>
      <c r="I32" s="66">
        <v>14.15</v>
      </c>
      <c r="J32" s="67">
        <v>2.07</v>
      </c>
      <c r="K32" s="67">
        <v>0</v>
      </c>
      <c r="L32" s="67">
        <v>0</v>
      </c>
      <c r="M32" s="67">
        <v>0</v>
      </c>
    </row>
    <row r="33" spans="1:13" s="69" customFormat="1" ht="16.5">
      <c r="A33" s="96" t="s">
        <v>55</v>
      </c>
      <c r="B33" s="96"/>
      <c r="C33" s="96"/>
      <c r="D33" s="96"/>
      <c r="E33" s="96"/>
      <c r="F33" s="96"/>
      <c r="G33" s="97" t="s">
        <v>56</v>
      </c>
      <c r="H33" s="97"/>
      <c r="I33" s="97"/>
      <c r="J33" s="97"/>
      <c r="K33" s="97"/>
      <c r="L33" s="97"/>
      <c r="M33" s="97"/>
    </row>
    <row r="34" spans="1:13" s="69" customFormat="1" ht="16.5">
      <c r="A34" s="96" t="s">
        <v>57</v>
      </c>
      <c r="B34" s="96"/>
      <c r="C34" s="96"/>
      <c r="D34" s="96"/>
      <c r="E34" s="96"/>
      <c r="F34" s="96"/>
      <c r="G34" s="97" t="s">
        <v>58</v>
      </c>
      <c r="H34" s="97"/>
      <c r="I34" s="97"/>
      <c r="J34" s="97"/>
      <c r="K34" s="97"/>
      <c r="L34" s="97"/>
      <c r="M34" s="97"/>
    </row>
    <row r="35" spans="1:13" s="69" customFormat="1" ht="16.5">
      <c r="A35" s="96" t="s">
        <v>59</v>
      </c>
      <c r="B35" s="96"/>
      <c r="C35" s="96"/>
      <c r="D35" s="96"/>
      <c r="E35" s="96"/>
      <c r="F35" s="96"/>
      <c r="G35" s="97" t="s">
        <v>60</v>
      </c>
      <c r="H35" s="97"/>
      <c r="I35" s="97"/>
      <c r="J35" s="97"/>
      <c r="K35" s="97"/>
      <c r="L35" s="97"/>
      <c r="M35" s="97"/>
    </row>
    <row r="36" spans="1:13" s="69" customFormat="1" ht="16.5">
      <c r="A36" s="96" t="s">
        <v>61</v>
      </c>
      <c r="B36" s="96"/>
      <c r="C36" s="96"/>
      <c r="D36" s="96"/>
      <c r="E36" s="96"/>
      <c r="F36" s="96"/>
      <c r="G36" s="97" t="s">
        <v>62</v>
      </c>
      <c r="H36" s="97"/>
      <c r="I36" s="97"/>
      <c r="J36" s="97"/>
      <c r="K36" s="97"/>
      <c r="L36" s="97"/>
      <c r="M36" s="97"/>
    </row>
    <row r="37" spans="1:13" s="69" customFormat="1" ht="13.5" customHeight="1">
      <c r="A37" s="96"/>
      <c r="B37" s="96"/>
      <c r="C37" s="96"/>
      <c r="D37" s="96"/>
      <c r="E37" s="96"/>
      <c r="F37" s="96"/>
      <c r="G37" s="100" t="s">
        <v>63</v>
      </c>
      <c r="H37" s="100"/>
      <c r="I37" s="100"/>
      <c r="J37" s="100"/>
      <c r="K37" s="100"/>
      <c r="L37" s="100"/>
      <c r="M37" s="100"/>
    </row>
    <row r="38" spans="1:13" s="69" customFormat="1" ht="13.5" customHeight="1">
      <c r="A38" s="68"/>
      <c r="B38" s="68"/>
      <c r="C38" s="68"/>
      <c r="D38" s="68"/>
      <c r="E38" s="68"/>
      <c r="F38" s="68"/>
      <c r="G38" s="70"/>
      <c r="H38" s="70"/>
      <c r="I38" s="70"/>
      <c r="J38" s="70"/>
      <c r="K38" s="70"/>
      <c r="L38" s="70"/>
      <c r="M38" s="70"/>
    </row>
    <row r="39" spans="1:13" s="71" customFormat="1" ht="17.25" customHeight="1">
      <c r="A39" s="68"/>
      <c r="B39" s="68"/>
      <c r="C39" s="68"/>
      <c r="D39" s="68"/>
      <c r="E39" s="68"/>
      <c r="F39" s="68"/>
      <c r="G39" s="70"/>
      <c r="H39" s="70"/>
      <c r="I39" s="70"/>
      <c r="J39" s="70"/>
      <c r="K39" s="70"/>
      <c r="L39" s="70"/>
      <c r="M39" s="70"/>
    </row>
    <row r="40" spans="1:13" ht="15" customHeight="1">
      <c r="A40" s="98">
        <v>18</v>
      </c>
      <c r="B40" s="98"/>
      <c r="C40" s="98"/>
      <c r="D40" s="98"/>
      <c r="E40" s="98"/>
      <c r="F40" s="98"/>
      <c r="G40" s="98">
        <v>19</v>
      </c>
      <c r="H40" s="98"/>
      <c r="I40" s="99"/>
      <c r="J40" s="99"/>
      <c r="K40" s="99"/>
      <c r="L40" s="99"/>
      <c r="M40" s="99"/>
    </row>
    <row r="41" spans="5:13" ht="15" customHeight="1">
      <c r="E41" s="72"/>
      <c r="F41" s="72"/>
      <c r="G41" s="73"/>
      <c r="H41" s="73"/>
      <c r="I41" s="73"/>
      <c r="J41" s="73"/>
      <c r="K41" s="74"/>
      <c r="L41" s="74"/>
      <c r="M41" s="74"/>
    </row>
    <row r="42" spans="5:13" ht="15" customHeight="1">
      <c r="E42" s="72"/>
      <c r="F42" s="72"/>
      <c r="G42" s="73"/>
      <c r="H42" s="73"/>
      <c r="I42" s="73"/>
      <c r="J42" s="73"/>
      <c r="K42" s="74"/>
      <c r="L42" s="75"/>
      <c r="M42" s="75"/>
    </row>
    <row r="43" spans="5:13" ht="15" customHeight="1">
      <c r="E43" s="72"/>
      <c r="F43" s="72"/>
      <c r="K43" s="75"/>
      <c r="L43" s="75"/>
      <c r="M43" s="75"/>
    </row>
    <row r="44" spans="5:13" ht="19.5" customHeight="1">
      <c r="E44" s="72"/>
      <c r="F44" s="72"/>
      <c r="K44" s="75"/>
      <c r="L44" s="75"/>
      <c r="M44" s="75"/>
    </row>
    <row r="45" spans="5:13" ht="19.5">
      <c r="E45" s="72"/>
      <c r="F45" s="72"/>
      <c r="K45" s="75"/>
      <c r="L45" s="75"/>
      <c r="M45" s="75"/>
    </row>
    <row r="46" spans="5:13" ht="19.5">
      <c r="E46" s="72"/>
      <c r="F46" s="72"/>
      <c r="K46" s="75"/>
      <c r="L46" s="75"/>
      <c r="M46" s="75"/>
    </row>
    <row r="47" spans="5:13" ht="19.5">
      <c r="E47" s="72"/>
      <c r="F47" s="72"/>
      <c r="K47" s="75"/>
      <c r="L47" s="75"/>
      <c r="M47" s="75"/>
    </row>
    <row r="48" spans="5:13" ht="19.5">
      <c r="E48" s="72"/>
      <c r="F48" s="72"/>
      <c r="K48" s="75"/>
      <c r="L48" s="75"/>
      <c r="M48" s="75"/>
    </row>
    <row r="49" spans="5:13" ht="19.5">
      <c r="E49" s="72"/>
      <c r="F49" s="72"/>
      <c r="K49" s="75"/>
      <c r="L49" s="75"/>
      <c r="M49" s="75"/>
    </row>
    <row r="50" spans="5:13" ht="19.5">
      <c r="E50" s="72"/>
      <c r="F50" s="72"/>
      <c r="K50" s="75"/>
      <c r="L50" s="75"/>
      <c r="M50" s="75"/>
    </row>
    <row r="51" spans="5:13" ht="19.5">
      <c r="E51" s="72"/>
      <c r="F51" s="72"/>
      <c r="K51" s="75"/>
      <c r="L51" s="75"/>
      <c r="M51" s="75"/>
    </row>
    <row r="52" spans="5:13" ht="19.5">
      <c r="E52" s="72"/>
      <c r="F52" s="72"/>
      <c r="K52" s="75"/>
      <c r="M52" s="75"/>
    </row>
    <row r="53" spans="11:13" ht="19.5">
      <c r="K53" s="75"/>
      <c r="M53" s="75"/>
    </row>
    <row r="54" spans="11:13" ht="19.5">
      <c r="K54" s="75"/>
      <c r="M54" s="75"/>
    </row>
    <row r="55" spans="11:13" ht="19.5">
      <c r="K55" s="75"/>
      <c r="M55" s="75"/>
    </row>
    <row r="56" spans="11:13" ht="19.5">
      <c r="K56" s="75"/>
      <c r="M56" s="75"/>
    </row>
    <row r="57" spans="11:13" ht="19.5">
      <c r="K57" s="75"/>
      <c r="M57" s="75"/>
    </row>
    <row r="58" spans="11:13" ht="19.5">
      <c r="K58" s="75"/>
      <c r="M58" s="75"/>
    </row>
    <row r="59" spans="11:13" ht="19.5">
      <c r="K59" s="75"/>
      <c r="M59" s="75"/>
    </row>
    <row r="60" spans="11:13" ht="19.5">
      <c r="K60" s="75"/>
      <c r="M60" s="75"/>
    </row>
    <row r="61" spans="11:13" ht="19.5">
      <c r="K61" s="75"/>
      <c r="M61" s="75"/>
    </row>
    <row r="62" spans="11:13" ht="19.5">
      <c r="K62" s="75"/>
      <c r="M62" s="75"/>
    </row>
    <row r="63" spans="11:13" ht="19.5">
      <c r="K63" s="75"/>
      <c r="M63" s="75"/>
    </row>
    <row r="64" spans="11:13" ht="19.5">
      <c r="K64" s="75"/>
      <c r="M64" s="75"/>
    </row>
    <row r="65" spans="11:13" ht="19.5">
      <c r="K65" s="75"/>
      <c r="M65" s="75"/>
    </row>
    <row r="66" spans="11:13" ht="19.5">
      <c r="K66" s="75"/>
      <c r="M66" s="75"/>
    </row>
    <row r="67" spans="11:13" ht="19.5">
      <c r="K67" s="75"/>
      <c r="M67" s="75"/>
    </row>
    <row r="68" spans="11:13" ht="19.5">
      <c r="K68" s="75"/>
      <c r="M68" s="75"/>
    </row>
    <row r="69" spans="11:13" ht="19.5">
      <c r="K69" s="75"/>
      <c r="M69" s="75"/>
    </row>
    <row r="70" spans="11:13" ht="19.5">
      <c r="K70" s="75"/>
      <c r="M70" s="75"/>
    </row>
    <row r="71" spans="11:13" ht="19.5">
      <c r="K71" s="75"/>
      <c r="M71" s="75"/>
    </row>
    <row r="72" spans="11:13" ht="19.5">
      <c r="K72" s="75"/>
      <c r="M72" s="75"/>
    </row>
    <row r="73" spans="11:13" ht="19.5">
      <c r="K73" s="75"/>
      <c r="M73" s="75"/>
    </row>
    <row r="74" spans="11:13" ht="19.5">
      <c r="K74" s="75"/>
      <c r="M74" s="75"/>
    </row>
    <row r="75" spans="11:13" ht="19.5">
      <c r="K75" s="75"/>
      <c r="M75" s="75"/>
    </row>
    <row r="76" spans="11:13" ht="19.5">
      <c r="K76" s="75"/>
      <c r="M76" s="75"/>
    </row>
    <row r="77" spans="11:13" ht="19.5">
      <c r="K77" s="75"/>
      <c r="M77" s="75"/>
    </row>
    <row r="78" spans="11:13" ht="19.5">
      <c r="K78" s="75"/>
      <c r="M78" s="75"/>
    </row>
    <row r="79" spans="11:13" ht="19.5">
      <c r="K79" s="75"/>
      <c r="M79" s="75"/>
    </row>
    <row r="80" spans="11:13" ht="19.5">
      <c r="K80" s="75"/>
      <c r="M80" s="75"/>
    </row>
    <row r="81" spans="11:13" ht="19.5">
      <c r="K81" s="75"/>
      <c r="M81" s="75"/>
    </row>
    <row r="82" spans="11:13" ht="19.5">
      <c r="K82" s="75"/>
      <c r="M82" s="75"/>
    </row>
    <row r="83" spans="11:13" ht="19.5">
      <c r="K83" s="75"/>
      <c r="M83" s="75"/>
    </row>
    <row r="84" spans="11:13" ht="19.5">
      <c r="K84" s="75"/>
      <c r="M84" s="75"/>
    </row>
    <row r="85" spans="11:13" ht="19.5">
      <c r="K85" s="75"/>
      <c r="M85" s="75"/>
    </row>
    <row r="86" spans="11:13" ht="19.5">
      <c r="K86" s="75"/>
      <c r="M86" s="75"/>
    </row>
    <row r="87" spans="11:13" ht="19.5">
      <c r="K87" s="75"/>
      <c r="M87" s="75"/>
    </row>
    <row r="88" spans="11:13" ht="19.5">
      <c r="K88" s="75"/>
      <c r="M88" s="75"/>
    </row>
    <row r="89" spans="11:13" ht="19.5">
      <c r="K89" s="75"/>
      <c r="M89" s="75"/>
    </row>
    <row r="90" spans="11:13" ht="19.5">
      <c r="K90" s="75"/>
      <c r="M90" s="75"/>
    </row>
    <row r="91" spans="11:13" ht="19.5">
      <c r="K91" s="75"/>
      <c r="M91" s="75"/>
    </row>
    <row r="92" spans="11:13" ht="19.5">
      <c r="K92" s="75"/>
      <c r="M92" s="75"/>
    </row>
    <row r="93" spans="11:13" ht="19.5">
      <c r="K93" s="75"/>
      <c r="M93" s="75"/>
    </row>
    <row r="94" spans="11:13" ht="19.5">
      <c r="K94" s="75"/>
      <c r="M94" s="75"/>
    </row>
    <row r="95" spans="11:13" ht="19.5">
      <c r="K95" s="75"/>
      <c r="M95" s="75"/>
    </row>
    <row r="96" spans="11:13" ht="19.5">
      <c r="K96" s="75"/>
      <c r="M96" s="75"/>
    </row>
    <row r="97" spans="11:13" ht="19.5">
      <c r="K97" s="75"/>
      <c r="M97" s="75"/>
    </row>
    <row r="98" spans="11:13" ht="19.5">
      <c r="K98" s="75"/>
      <c r="M98" s="75"/>
    </row>
    <row r="99" spans="11:13" ht="19.5">
      <c r="K99" s="75"/>
      <c r="M99" s="75"/>
    </row>
    <row r="100" spans="11:13" ht="19.5">
      <c r="K100" s="75"/>
      <c r="M100" s="75"/>
    </row>
    <row r="101" spans="11:13" ht="19.5">
      <c r="K101" s="75"/>
      <c r="M101" s="75"/>
    </row>
    <row r="102" spans="11:13" ht="19.5">
      <c r="K102" s="75"/>
      <c r="M102" s="75"/>
    </row>
    <row r="103" spans="11:13" ht="19.5">
      <c r="K103" s="75"/>
      <c r="M103" s="75"/>
    </row>
    <row r="104" ht="19.5">
      <c r="M104" s="75"/>
    </row>
    <row r="105" ht="19.5">
      <c r="M105" s="75"/>
    </row>
    <row r="106" ht="19.5">
      <c r="M106" s="75"/>
    </row>
    <row r="107" ht="19.5">
      <c r="M107" s="75"/>
    </row>
    <row r="108" ht="19.5">
      <c r="M108" s="75"/>
    </row>
    <row r="109" ht="19.5">
      <c r="M109" s="75"/>
    </row>
    <row r="110" ht="19.5">
      <c r="M110" s="75"/>
    </row>
    <row r="111" ht="19.5">
      <c r="M111" s="75"/>
    </row>
    <row r="112" ht="19.5">
      <c r="M112" s="75"/>
    </row>
    <row r="113" ht="19.5">
      <c r="M113" s="75"/>
    </row>
    <row r="114" ht="19.5">
      <c r="M114" s="75"/>
    </row>
    <row r="115" ht="19.5">
      <c r="M115" s="75"/>
    </row>
    <row r="116" ht="19.5">
      <c r="M116" s="75"/>
    </row>
    <row r="117" ht="19.5">
      <c r="M117" s="75"/>
    </row>
  </sheetData>
  <mergeCells count="21">
    <mergeCell ref="A40:F40"/>
    <mergeCell ref="G40:M40"/>
    <mergeCell ref="A36:F36"/>
    <mergeCell ref="G36:M36"/>
    <mergeCell ref="A37:F37"/>
    <mergeCell ref="G37:M37"/>
    <mergeCell ref="A34:F34"/>
    <mergeCell ref="G34:M34"/>
    <mergeCell ref="A35:F35"/>
    <mergeCell ref="G35:M35"/>
    <mergeCell ref="G5:M5"/>
    <mergeCell ref="L6:M6"/>
    <mergeCell ref="L7:M7"/>
    <mergeCell ref="A33:F33"/>
    <mergeCell ref="G33:M33"/>
    <mergeCell ref="A3:E3"/>
    <mergeCell ref="A5:A9"/>
    <mergeCell ref="B5:B6"/>
    <mergeCell ref="C5:C6"/>
    <mergeCell ref="D5:D6"/>
    <mergeCell ref="E5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集中市場證券總成交值概況表</dc:title>
  <dc:subject>集中市場證券總成交值概況表</dc:subject>
  <dc:creator>行政院金融監督管理委員會證券期貨局</dc:creator>
  <cp:keywords>集中市場證券總成交值概況表</cp:keywords>
  <dc:description>集中市場證券總成交值概況表</dc:description>
  <cp:lastModifiedBy>TIGER-XP</cp:lastModifiedBy>
  <cp:lastPrinted>2006-06-15T02:29:33Z</cp:lastPrinted>
  <dcterms:created xsi:type="dcterms:W3CDTF">2005-08-09T00:49:14Z</dcterms:created>
  <dcterms:modified xsi:type="dcterms:W3CDTF">2008-03-06T15:18:39Z</dcterms:modified>
  <cp:category>540;483;822</cp:category>
  <cp:version/>
  <cp:contentType/>
  <cp:contentStatus/>
</cp:coreProperties>
</file>